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0025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9" i="1"/>
  <c r="E9"/>
  <c r="D9"/>
  <c r="F8"/>
  <c r="E8"/>
  <c r="D8"/>
  <c r="D5"/>
  <c r="E5" s="1"/>
  <c r="F5" s="1"/>
  <c r="G5" s="1"/>
  <c r="H5" s="1"/>
  <c r="I5" s="1"/>
  <c r="J5" s="1"/>
</calcChain>
</file>

<file path=xl/sharedStrings.xml><?xml version="1.0" encoding="utf-8"?>
<sst xmlns="http://schemas.openxmlformats.org/spreadsheetml/2006/main" count="19" uniqueCount="19">
  <si>
    <t>Данные за I квартал 2016г.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</si>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</sst>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0;%20&#1080;%20&#1059;&#1069;/&#1052;&#1072;&#1083;&#1100;&#1094;&#1077;&#1074;&#1072;/&#1089;&#1074;&#1099;&#1096;&#1077;%20670/2016/&#1084;&#1072;&#1088;&#1090;%202016/&#1058;&#1043;&#1069;%20&#1056;&#1052;&#1052;%202016%20&#1084;&#1072;&#1088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.2013"/>
      <sheetName val="08.2013"/>
      <sheetName val="09.2013"/>
      <sheetName val="квартал3.13"/>
      <sheetName val="10.2013"/>
      <sheetName val="11.2013"/>
      <sheetName val="12.2013"/>
      <sheetName val="3кв."/>
      <sheetName val="квартал4.13"/>
      <sheetName val="01.2014"/>
      <sheetName val="02.2014"/>
      <sheetName val="03.2014"/>
      <sheetName val="квартал1.14"/>
      <sheetName val="04.2014"/>
      <sheetName val="05.2014"/>
      <sheetName val="06.2014"/>
      <sheetName val="квартал2.14"/>
      <sheetName val="07.2014"/>
      <sheetName val="08.2014"/>
      <sheetName val="09.2014"/>
      <sheetName val="квартал3.14"/>
      <sheetName val="10.2014"/>
      <sheetName val="11.2014"/>
      <sheetName val="12.2014"/>
      <sheetName val="квартал4.14"/>
      <sheetName val="01.15."/>
      <sheetName val="02.15."/>
      <sheetName val="03.15."/>
      <sheetName val="квартал.1.15."/>
      <sheetName val="04.15."/>
      <sheetName val="05.15."/>
      <sheetName val="06.15."/>
      <sheetName val="квартал.2.15."/>
      <sheetName val="07.15."/>
      <sheetName val="08.15."/>
      <sheetName val="09.15."/>
      <sheetName val="квартал.3.15"/>
      <sheetName val="10.15"/>
      <sheetName val="11.15"/>
      <sheetName val="12.15"/>
      <sheetName val="квартал.4.15"/>
      <sheetName val="01.16"/>
      <sheetName val="02.16"/>
      <sheetName val="03.16"/>
      <sheetName val="квартал.1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S9">
            <v>2558</v>
          </cell>
          <cell r="T9">
            <v>26578.400000000001</v>
          </cell>
          <cell r="Z9">
            <v>169.98171428571428</v>
          </cell>
          <cell r="AA9">
            <v>4683.0435051264521</v>
          </cell>
          <cell r="AD9">
            <v>2388.0182857142854</v>
          </cell>
          <cell r="AE9">
            <v>21903.147040328091</v>
          </cell>
        </row>
      </sheetData>
      <sheetData sheetId="42">
        <row r="9">
          <cell r="S9">
            <v>2558</v>
          </cell>
          <cell r="T9">
            <v>25514.400000000001</v>
          </cell>
          <cell r="Z9">
            <v>146.69625974025973</v>
          </cell>
          <cell r="AA9">
            <v>4343.4698427887906</v>
          </cell>
          <cell r="AD9">
            <v>2411.3037402597402</v>
          </cell>
          <cell r="AE9">
            <v>21170.930157211209</v>
          </cell>
        </row>
      </sheetData>
      <sheetData sheetId="43">
        <row r="9">
          <cell r="S9">
            <v>2558</v>
          </cell>
          <cell r="T9">
            <v>25514.400000000001</v>
          </cell>
          <cell r="Z9">
            <v>131.36103896103896</v>
          </cell>
          <cell r="AA9">
            <v>4570.118985645935</v>
          </cell>
          <cell r="AD9">
            <v>2426.638961038961</v>
          </cell>
          <cell r="AE9">
            <v>20944.281014354066</v>
          </cell>
        </row>
      </sheetData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D11" sqref="D11"/>
    </sheetView>
  </sheetViews>
  <sheetFormatPr defaultRowHeight="15"/>
  <cols>
    <col min="2" max="2" width="28.85546875" customWidth="1"/>
    <col min="3" max="3" width="13.5703125" customWidth="1"/>
    <col min="4" max="4" width="13.85546875" customWidth="1"/>
    <col min="5" max="5" width="13.5703125" customWidth="1"/>
    <col min="6" max="6" width="15.85546875" customWidth="1"/>
    <col min="7" max="7" width="12.42578125" customWidth="1"/>
    <col min="8" max="8" width="19.7109375" customWidth="1"/>
    <col min="9" max="9" width="18.42578125" customWidth="1"/>
    <col min="10" max="10" width="20.85546875" customWidth="1"/>
  </cols>
  <sheetData>
    <row r="1" spans="1:10" s="2" customFormat="1" ht="15.7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</row>
    <row r="2" spans="1:10" s="2" customFormat="1" ht="29.25" customHeight="1">
      <c r="A2" s="3" t="s">
        <v>2</v>
      </c>
      <c r="B2" s="3" t="s">
        <v>3</v>
      </c>
      <c r="C2" s="3" t="s">
        <v>4</v>
      </c>
      <c r="D2" s="4" t="s">
        <v>5</v>
      </c>
      <c r="E2" s="4"/>
      <c r="F2" s="4"/>
      <c r="G2" s="4"/>
      <c r="H2" s="5" t="s">
        <v>6</v>
      </c>
      <c r="I2" s="5"/>
      <c r="J2" s="5" t="s">
        <v>7</v>
      </c>
    </row>
    <row r="3" spans="1:10" s="2" customFormat="1" ht="12" customHeight="1">
      <c r="A3" s="6"/>
      <c r="B3" s="6"/>
      <c r="C3" s="6"/>
      <c r="D3" s="3" t="s">
        <v>8</v>
      </c>
      <c r="E3" s="3" t="s">
        <v>9</v>
      </c>
      <c r="F3" s="3" t="s">
        <v>10</v>
      </c>
      <c r="G3" s="3" t="s">
        <v>11</v>
      </c>
      <c r="H3" s="5" t="s">
        <v>12</v>
      </c>
      <c r="I3" s="5" t="s">
        <v>13</v>
      </c>
      <c r="J3" s="5"/>
    </row>
    <row r="4" spans="1:10" s="2" customFormat="1" ht="59.25" customHeight="1">
      <c r="A4" s="6"/>
      <c r="B4" s="6"/>
      <c r="C4" s="6"/>
      <c r="D4" s="3"/>
      <c r="E4" s="3"/>
      <c r="F4" s="3"/>
      <c r="G4" s="3"/>
      <c r="H4" s="5"/>
      <c r="I4" s="5"/>
      <c r="J4" s="5"/>
    </row>
    <row r="5" spans="1:10" s="2" customFormat="1" ht="15.75">
      <c r="A5" s="7">
        <v>1</v>
      </c>
      <c r="B5" s="7">
        <v>2</v>
      </c>
      <c r="C5" s="7">
        <v>3</v>
      </c>
      <c r="D5" s="7">
        <f>C5+1</f>
        <v>4</v>
      </c>
      <c r="E5" s="7">
        <f t="shared" ref="E5:J5" si="0">D5+1</f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7">
        <f t="shared" si="0"/>
        <v>9</v>
      </c>
      <c r="J5" s="7">
        <f t="shared" si="0"/>
        <v>10</v>
      </c>
    </row>
    <row r="6" spans="1:10" s="2" customFormat="1" ht="15.75">
      <c r="A6" s="8">
        <v>1</v>
      </c>
      <c r="B6" s="4" t="s">
        <v>14</v>
      </c>
      <c r="C6" s="9" t="s">
        <v>15</v>
      </c>
      <c r="D6" s="10">
        <v>0</v>
      </c>
      <c r="E6" s="9">
        <v>0</v>
      </c>
      <c r="F6" s="9">
        <v>0</v>
      </c>
      <c r="G6" s="9">
        <v>0</v>
      </c>
      <c r="H6" s="11">
        <v>191.16</v>
      </c>
      <c r="I6" s="11">
        <v>1017549.74</v>
      </c>
      <c r="J6" s="11">
        <v>1.8359700000000001</v>
      </c>
    </row>
    <row r="7" spans="1:10" s="2" customFormat="1" ht="15.75">
      <c r="A7" s="8"/>
      <c r="B7" s="4"/>
      <c r="C7" s="9" t="s">
        <v>16</v>
      </c>
      <c r="D7" s="10">
        <v>0</v>
      </c>
      <c r="E7" s="9">
        <v>0</v>
      </c>
      <c r="F7" s="9">
        <v>0</v>
      </c>
      <c r="G7" s="9">
        <v>0</v>
      </c>
      <c r="H7" s="11">
        <v>329.14</v>
      </c>
      <c r="I7" s="11">
        <v>1123609.77</v>
      </c>
      <c r="J7" s="11">
        <v>2.2875700000000001</v>
      </c>
    </row>
    <row r="8" spans="1:10" s="2" customFormat="1" ht="15.75">
      <c r="A8" s="8"/>
      <c r="B8" s="4"/>
      <c r="C8" s="9" t="s">
        <v>17</v>
      </c>
      <c r="D8" s="10">
        <f>(('[1]01.16'!T9+'[1]02.16'!T9+'[1]03.16'!T9)/3)/1000</f>
        <v>25.869066666666669</v>
      </c>
      <c r="E8" s="9">
        <f>(('[1]01.16'!AA9+'[1]02.16'!AA9+'[1]03.16'!AA9)/3)/1000</f>
        <v>4.5322107778537255</v>
      </c>
      <c r="F8" s="9">
        <f>(('[1]01.16'!AE9+'[1]02.16'!AE9+'[1]03.16'!AE9)/3)/1000</f>
        <v>21.33945273729779</v>
      </c>
      <c r="G8" s="9">
        <v>9843.2720000000008</v>
      </c>
      <c r="H8" s="11">
        <v>521.07000000000005</v>
      </c>
      <c r="I8" s="11">
        <v>1197184.51</v>
      </c>
      <c r="J8" s="11">
        <v>2.76877</v>
      </c>
    </row>
    <row r="9" spans="1:10" s="2" customFormat="1" ht="15.75">
      <c r="A9" s="8"/>
      <c r="B9" s="4"/>
      <c r="C9" s="9" t="s">
        <v>18</v>
      </c>
      <c r="D9" s="10">
        <f>(('[1]01.16'!S9+'[1]02.16'!S9+'[1]03.16'!S9)/3)/1000</f>
        <v>2.5579999999999998</v>
      </c>
      <c r="E9" s="9">
        <f>(('[1]01.16'!Z9+'[1]02.16'!Z9+'[1]03.16'!Z9)/3)/1000</f>
        <v>0.14934633766233765</v>
      </c>
      <c r="F9" s="9">
        <f>(('[1]01.16'!AD9+'[1]02.16'!AD9+'[1]03.16'!AD9)/3)/1000</f>
        <v>2.4086536623376618</v>
      </c>
      <c r="G9" s="9">
        <v>434.26299999999998</v>
      </c>
      <c r="H9" s="11">
        <v>995.05</v>
      </c>
      <c r="I9" s="11">
        <v>1565133.47</v>
      </c>
      <c r="J9" s="11">
        <v>3.9458000000000002</v>
      </c>
    </row>
  </sheetData>
  <mergeCells count="14">
    <mergeCell ref="H3:H4"/>
    <mergeCell ref="I3:I4"/>
    <mergeCell ref="A6:A9"/>
    <mergeCell ref="B6:B9"/>
    <mergeCell ref="A2:A4"/>
    <mergeCell ref="B2:B4"/>
    <mergeCell ref="C2:C4"/>
    <mergeCell ref="D2:G2"/>
    <mergeCell ref="H2:I2"/>
    <mergeCell ref="J2:J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2016-04-25T13:27:28Z</dcterms:created>
  <dcterms:modified xsi:type="dcterms:W3CDTF">2016-04-25T13:31:08Z</dcterms:modified>
</cp:coreProperties>
</file>