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C071C58-9757-431D-84CC-1F342DF911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28" i="1" l="1"/>
  <c r="G28" i="1"/>
  <c r="BG28" i="1"/>
  <c r="BF28" i="1"/>
  <c r="BE28" i="1"/>
  <c r="BD28" i="1"/>
  <c r="BC28" i="1"/>
  <c r="BB28" i="1" l="1"/>
  <c r="BA28" i="1"/>
  <c r="AZ28" i="1"/>
  <c r="AY28" i="1"/>
  <c r="AX28" i="1"/>
  <c r="AW28" i="1"/>
  <c r="AV28" i="1"/>
  <c r="AU28" i="1"/>
  <c r="AT28" i="1"/>
  <c r="AS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 l="1"/>
  <c r="H28" i="1"/>
  <c r="F28" i="1"/>
  <c r="E28" i="1"/>
</calcChain>
</file>

<file path=xl/sharedStrings.xml><?xml version="1.0" encoding="utf-8"?>
<sst xmlns="http://schemas.openxmlformats.org/spreadsheetml/2006/main" count="163" uniqueCount="108">
  <si>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</si>
  <si>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</si>
  <si>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</si>
  <si>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</si>
  <si>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</si>
  <si>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</si>
  <si>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</si>
  <si>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</si>
  <si>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</si>
  <si>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</si>
  <si>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</si>
  <si>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</si>
  <si>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</si>
  <si>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</si>
  <si>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</si>
  <si>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</si>
  <si>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</si>
  <si>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</si>
  <si>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</si>
  <si>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</si>
  <si>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</si>
  <si>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</si>
  <si>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</si>
  <si>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</si>
  <si>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</si>
  <si>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</si>
  <si>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</si>
  <si>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</si>
  <si>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</si>
  <si>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</si>
  <si>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</si>
  <si>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</si>
  <si>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</si>
  <si>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</si>
  <si>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</si>
  <si>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</si>
  <si>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</si>
  <si>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</si>
  <si>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</si>
  <si>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</si>
  <si>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</si>
  <si>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</si>
  <si>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</si>
  <si>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</si>
  <si>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</si>
  <si>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</si>
  <si>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</si>
  <si>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</si>
  <si>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</si>
  <si>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</si>
  <si>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</si>
  <si>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</si>
  <si>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</si>
  <si>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</si>
  <si>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</si>
  <si>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</si>
  <si>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</si>
  <si>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</si>
  <si>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</si>
  <si>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</si>
  <si>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</si>
  <si>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</si>
  <si>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</si>
  <si>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</si>
  <si>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</si>
  <si>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</si>
  <si>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</si>
  <si>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</si>
  <si>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</si>
  <si>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</si>
  <si>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</si>
  <si>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</si>
  <si>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</si>
  <si>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</si>
  <si>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</si>
  <si>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</si>
  <si>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</si>
  <si>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</si>
  <si>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</si>
  <si>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</si>
  <si>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</si>
  <si>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</si>
  <si>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</si>
  <si>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</si>
  <si>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</si>
  <si>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</si>
  <si>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</si>
  <si>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</si>
  <si>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</si>
  <si>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</si>
  <si>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</si>
  <si>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N_AOTGE16</t>
  </si>
  <si>
    <t>N_AOTGE18</t>
  </si>
  <si>
    <t>Приобретение специализированной автотранспортной техники в лизинг</t>
  </si>
  <si>
    <t>Приобретение измельчителей древесины на прицепе для легкового автомобиля</t>
  </si>
  <si>
    <t>6.</t>
  </si>
  <si>
    <t>6.9</t>
  </si>
  <si>
    <t>6.11</t>
  </si>
  <si>
    <t>Другое, шт.</t>
  </si>
  <si>
    <t>2024</t>
  </si>
  <si>
    <t>Приказом ГУ РЭК Тверской области от 19.12.2023г.№ 541-нп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</si>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</sst>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/>
    <xf numFmtId="49" fontId="1" fillId="0" borderId="1" xfId="0" applyNumberFormat="1" applyFont="1" applyBorder="1" applyAlignment="1"/>
    <xf numFmtId="49" fontId="1" fillId="0" borderId="0" xfId="0" applyNumberFormat="1" applyFont="1" applyBorder="1" applyAlignment="1"/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0" xfId="0" applyNumberFormat="1" applyFont="1" applyBorder="1" applyAlignment="1">
      <alignment vertical="top"/>
    </xf>
    <xf numFmtId="49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left" wrapText="1"/>
    </xf>
    <xf numFmtId="0" fontId="1" fillId="0" borderId="1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vertical="center"/>
    </xf>
    <xf numFmtId="0" fontId="1" fillId="0" borderId="14" xfId="0" applyNumberFormat="1" applyFont="1" applyBorder="1" applyAlignment="1">
      <alignment horizontal="left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top"/>
    </xf>
    <xf numFmtId="164" fontId="5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0" xfId="0" applyFont="1"/>
    <xf numFmtId="0" fontId="5" fillId="0" borderId="14" xfId="0" applyNumberFormat="1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8"/>
  <sheetViews>
    <sheetView tabSelected="1" zoomScale="80" zoomScaleNormal="80" workbookViewId="0">
      <selection activeCell="E32" sqref="E32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4.5703125" style="3" customWidth="1"/>
    <col min="4" max="4" width="24" style="3" customWidth="1"/>
    <col min="5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260" width="24" style="3" customWidth="1"/>
    <col min="261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516" width="24" style="3" customWidth="1"/>
    <col min="517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772" width="24" style="3" customWidth="1"/>
    <col min="773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028" width="24" style="3" customWidth="1"/>
    <col min="1029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284" width="24" style="3" customWidth="1"/>
    <col min="1285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540" width="24" style="3" customWidth="1"/>
    <col min="1541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1796" width="24" style="3" customWidth="1"/>
    <col min="1797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052" width="24" style="3" customWidth="1"/>
    <col min="2053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308" width="24" style="3" customWidth="1"/>
    <col min="2309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564" width="24" style="3" customWidth="1"/>
    <col min="2565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2820" width="24" style="3" customWidth="1"/>
    <col min="2821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076" width="24" style="3" customWidth="1"/>
    <col min="3077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332" width="24" style="3" customWidth="1"/>
    <col min="3333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588" width="24" style="3" customWidth="1"/>
    <col min="3589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3844" width="24" style="3" customWidth="1"/>
    <col min="3845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100" width="24" style="3" customWidth="1"/>
    <col min="4101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356" width="24" style="3" customWidth="1"/>
    <col min="4357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612" width="24" style="3" customWidth="1"/>
    <col min="4613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4868" width="24" style="3" customWidth="1"/>
    <col min="4869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124" width="24" style="3" customWidth="1"/>
    <col min="5125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380" width="24" style="3" customWidth="1"/>
    <col min="5381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636" width="24" style="3" customWidth="1"/>
    <col min="5637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5892" width="24" style="3" customWidth="1"/>
    <col min="5893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148" width="24" style="3" customWidth="1"/>
    <col min="6149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404" width="24" style="3" customWidth="1"/>
    <col min="6405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660" width="24" style="3" customWidth="1"/>
    <col min="6661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6916" width="24" style="3" customWidth="1"/>
    <col min="6917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172" width="24" style="3" customWidth="1"/>
    <col min="7173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428" width="24" style="3" customWidth="1"/>
    <col min="7429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684" width="24" style="3" customWidth="1"/>
    <col min="7685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7940" width="24" style="3" customWidth="1"/>
    <col min="7941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196" width="24" style="3" customWidth="1"/>
    <col min="8197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452" width="24" style="3" customWidth="1"/>
    <col min="8453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708" width="24" style="3" customWidth="1"/>
    <col min="8709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8964" width="24" style="3" customWidth="1"/>
    <col min="8965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220" width="24" style="3" customWidth="1"/>
    <col min="9221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476" width="24" style="3" customWidth="1"/>
    <col min="9477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732" width="24" style="3" customWidth="1"/>
    <col min="9733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9988" width="24" style="3" customWidth="1"/>
    <col min="9989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244" width="24" style="3" customWidth="1"/>
    <col min="10245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500" width="24" style="3" customWidth="1"/>
    <col min="10501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0756" width="24" style="3" customWidth="1"/>
    <col min="10757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012" width="24" style="3" customWidth="1"/>
    <col min="11013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268" width="24" style="3" customWidth="1"/>
    <col min="11269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524" width="24" style="3" customWidth="1"/>
    <col min="11525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1780" width="24" style="3" customWidth="1"/>
    <col min="11781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036" width="24" style="3" customWidth="1"/>
    <col min="12037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292" width="24" style="3" customWidth="1"/>
    <col min="12293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548" width="24" style="3" customWidth="1"/>
    <col min="12549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2804" width="24" style="3" customWidth="1"/>
    <col min="12805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060" width="24" style="3" customWidth="1"/>
    <col min="13061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316" width="24" style="3" customWidth="1"/>
    <col min="13317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572" width="24" style="3" customWidth="1"/>
    <col min="13573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3828" width="24" style="3" customWidth="1"/>
    <col min="13829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084" width="24" style="3" customWidth="1"/>
    <col min="14085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340" width="24" style="3" customWidth="1"/>
    <col min="14341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596" width="24" style="3" customWidth="1"/>
    <col min="14597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4852" width="24" style="3" customWidth="1"/>
    <col min="14853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108" width="24" style="3" customWidth="1"/>
    <col min="15109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364" width="24" style="3" customWidth="1"/>
    <col min="15365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620" width="24" style="3" customWidth="1"/>
    <col min="15621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5876" width="24" style="3" customWidth="1"/>
    <col min="15877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132" width="24" style="3" customWidth="1"/>
    <col min="16133" max="16384" width="9.140625" style="3"/>
  </cols>
  <sheetData>
    <row r="1" spans="1:6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2" t="s">
        <v>0</v>
      </c>
    </row>
    <row r="2" spans="1:6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40" t="s">
        <v>1</v>
      </c>
      <c r="BE2" s="40"/>
      <c r="BF2" s="40"/>
      <c r="BG2" s="40"/>
      <c r="BH2" s="40"/>
    </row>
    <row r="3" spans="1:60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</row>
    <row r="4" spans="1:60" x14ac:dyDescent="0.2">
      <c r="A4" s="2" t="s">
        <v>3</v>
      </c>
      <c r="B4" s="20" t="s">
        <v>107</v>
      </c>
      <c r="C4" s="5"/>
      <c r="D4" s="4" t="s">
        <v>4</v>
      </c>
      <c r="E4" s="5" t="s">
        <v>99</v>
      </c>
      <c r="F4" s="1" t="s">
        <v>5</v>
      </c>
      <c r="G4" s="6"/>
      <c r="H4" s="1"/>
      <c r="J4" s="1"/>
      <c r="K4" s="1"/>
      <c r="L4" s="1"/>
      <c r="M4" s="1"/>
      <c r="N4" s="1"/>
      <c r="R4" s="1"/>
      <c r="S4" s="1"/>
      <c r="T4" s="1"/>
      <c r="U4" s="2"/>
      <c r="V4" s="6"/>
      <c r="W4" s="6"/>
      <c r="X4" s="4"/>
      <c r="Y4" s="4"/>
      <c r="Z4" s="6"/>
      <c r="AA4" s="6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</row>
    <row r="5" spans="1:60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x14ac:dyDescent="0.2">
      <c r="A6" s="1"/>
      <c r="B6" s="7" t="s">
        <v>6</v>
      </c>
      <c r="C6" s="8" t="s">
        <v>90</v>
      </c>
      <c r="D6" s="8"/>
      <c r="E6" s="8"/>
      <c r="F6" s="4"/>
      <c r="G6" s="4"/>
      <c r="H6" s="4"/>
      <c r="I6" s="4"/>
      <c r="J6" s="4"/>
      <c r="K6" s="4"/>
      <c r="L6" s="4"/>
      <c r="M6" s="4"/>
      <c r="N6" s="4"/>
      <c r="R6" s="4"/>
      <c r="S6" s="1"/>
      <c r="T6" s="1"/>
      <c r="U6" s="9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x14ac:dyDescent="0.2">
      <c r="A7" s="1"/>
      <c r="B7" s="1"/>
      <c r="C7" s="10" t="s">
        <v>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R7" s="10"/>
      <c r="S7" s="1"/>
      <c r="T7" s="1"/>
      <c r="U7" s="1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x14ac:dyDescent="0.2">
      <c r="A9" s="1" t="s">
        <v>8</v>
      </c>
      <c r="C9" s="5" t="s">
        <v>99</v>
      </c>
      <c r="D9" s="1" t="s">
        <v>9</v>
      </c>
      <c r="E9" s="1"/>
      <c r="H9" s="6"/>
      <c r="J9" s="1"/>
      <c r="K9" s="1"/>
      <c r="L9" s="1"/>
      <c r="M9" s="1"/>
      <c r="N9" s="1"/>
      <c r="R9" s="1"/>
      <c r="S9" s="1"/>
      <c r="T9" s="1"/>
      <c r="U9" s="1"/>
      <c r="V9" s="1"/>
      <c r="W9" s="1"/>
      <c r="X9" s="1"/>
      <c r="Y9" s="2"/>
      <c r="Z9" s="6"/>
      <c r="AA9" s="6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12.75" customHeight="1" x14ac:dyDescent="0.2">
      <c r="A11" s="1" t="s">
        <v>10</v>
      </c>
      <c r="C11" s="1"/>
      <c r="D11" s="39" t="s">
        <v>100</v>
      </c>
      <c r="E11" s="39"/>
      <c r="F11" s="39"/>
      <c r="G11" s="39"/>
      <c r="H11" s="39"/>
      <c r="I11" s="39"/>
      <c r="J11" s="39"/>
      <c r="K11" s="39"/>
      <c r="L11" s="39"/>
      <c r="M11" s="11"/>
      <c r="R11" s="11"/>
      <c r="S11" s="1"/>
      <c r="T11" s="1"/>
      <c r="U11" s="1"/>
      <c r="V11" s="1"/>
      <c r="W11" s="1"/>
      <c r="X11" s="2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x14ac:dyDescent="0.2">
      <c r="B12" s="1"/>
      <c r="C12" s="1"/>
      <c r="D12" s="10" t="s">
        <v>11</v>
      </c>
      <c r="F12" s="10"/>
      <c r="G12" s="10"/>
      <c r="H12" s="10"/>
      <c r="I12" s="10"/>
      <c r="J12" s="10"/>
      <c r="K12" s="10"/>
      <c r="L12" s="10"/>
      <c r="M12" s="10"/>
      <c r="R12" s="10"/>
      <c r="S12" s="1"/>
      <c r="T12" s="1"/>
      <c r="U12" s="1"/>
      <c r="V12" s="1"/>
      <c r="W12" s="1"/>
      <c r="X12" s="1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x14ac:dyDescent="0.2">
      <c r="A13" s="1"/>
      <c r="B13" s="1"/>
      <c r="C13" s="1"/>
      <c r="D13" s="1"/>
      <c r="E13" s="12"/>
      <c r="F13" s="12"/>
      <c r="G13" s="12"/>
      <c r="H13" s="12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x14ac:dyDescent="0.2">
      <c r="A14" s="41" t="s">
        <v>12</v>
      </c>
      <c r="B14" s="41" t="s">
        <v>13</v>
      </c>
      <c r="C14" s="41" t="s">
        <v>14</v>
      </c>
      <c r="D14" s="41" t="s">
        <v>15</v>
      </c>
      <c r="E14" s="43" t="s">
        <v>16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5"/>
      <c r="BC14" s="46" t="s">
        <v>17</v>
      </c>
      <c r="BD14" s="47"/>
      <c r="BE14" s="47"/>
      <c r="BF14" s="47"/>
      <c r="BG14" s="48"/>
      <c r="BH14" s="41" t="s">
        <v>18</v>
      </c>
    </row>
    <row r="15" spans="1:60" x14ac:dyDescent="0.2">
      <c r="A15" s="42"/>
      <c r="B15" s="42"/>
      <c r="C15" s="42"/>
      <c r="D15" s="42"/>
      <c r="E15" s="33" t="s">
        <v>19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5"/>
      <c r="AD15" s="33" t="s">
        <v>20</v>
      </c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5"/>
      <c r="BC15" s="49"/>
      <c r="BD15" s="50"/>
      <c r="BE15" s="50"/>
      <c r="BF15" s="50"/>
      <c r="BG15" s="51"/>
      <c r="BH15" s="42"/>
    </row>
    <row r="16" spans="1:60" x14ac:dyDescent="0.2">
      <c r="A16" s="42"/>
      <c r="B16" s="42"/>
      <c r="C16" s="42"/>
      <c r="D16" s="42"/>
      <c r="E16" s="33" t="s">
        <v>21</v>
      </c>
      <c r="F16" s="34"/>
      <c r="G16" s="34"/>
      <c r="H16" s="34"/>
      <c r="I16" s="35"/>
      <c r="J16" s="33" t="s">
        <v>22</v>
      </c>
      <c r="K16" s="34"/>
      <c r="L16" s="34"/>
      <c r="M16" s="34"/>
      <c r="N16" s="35"/>
      <c r="O16" s="33" t="s">
        <v>23</v>
      </c>
      <c r="P16" s="34"/>
      <c r="Q16" s="34"/>
      <c r="R16" s="34"/>
      <c r="S16" s="35"/>
      <c r="T16" s="33" t="s">
        <v>24</v>
      </c>
      <c r="U16" s="34"/>
      <c r="V16" s="34"/>
      <c r="W16" s="34"/>
      <c r="X16" s="35"/>
      <c r="Y16" s="33" t="s">
        <v>25</v>
      </c>
      <c r="Z16" s="34"/>
      <c r="AA16" s="34"/>
      <c r="AB16" s="34"/>
      <c r="AC16" s="35"/>
      <c r="AD16" s="33" t="s">
        <v>21</v>
      </c>
      <c r="AE16" s="34"/>
      <c r="AF16" s="34"/>
      <c r="AG16" s="34"/>
      <c r="AH16" s="35"/>
      <c r="AI16" s="33" t="s">
        <v>22</v>
      </c>
      <c r="AJ16" s="34"/>
      <c r="AK16" s="34"/>
      <c r="AL16" s="34"/>
      <c r="AM16" s="35"/>
      <c r="AN16" s="33" t="s">
        <v>23</v>
      </c>
      <c r="AO16" s="34"/>
      <c r="AP16" s="34"/>
      <c r="AQ16" s="34"/>
      <c r="AR16" s="35"/>
      <c r="AS16" s="33" t="s">
        <v>24</v>
      </c>
      <c r="AT16" s="34"/>
      <c r="AU16" s="34"/>
      <c r="AV16" s="34"/>
      <c r="AW16" s="35"/>
      <c r="AX16" s="33" t="s">
        <v>25</v>
      </c>
      <c r="AY16" s="34"/>
      <c r="AZ16" s="34"/>
      <c r="BA16" s="34"/>
      <c r="BB16" s="35"/>
      <c r="BC16" s="52"/>
      <c r="BD16" s="53"/>
      <c r="BE16" s="53"/>
      <c r="BF16" s="53"/>
      <c r="BG16" s="54"/>
      <c r="BH16" s="42"/>
    </row>
    <row r="17" spans="1:61" ht="31.5" x14ac:dyDescent="0.2">
      <c r="A17" s="42"/>
      <c r="B17" s="42"/>
      <c r="C17" s="42"/>
      <c r="D17" s="42"/>
      <c r="E17" s="13" t="s">
        <v>26</v>
      </c>
      <c r="F17" s="13" t="s">
        <v>27</v>
      </c>
      <c r="G17" s="13" t="s">
        <v>28</v>
      </c>
      <c r="H17" s="13" t="s">
        <v>29</v>
      </c>
      <c r="I17" s="13" t="s">
        <v>98</v>
      </c>
      <c r="J17" s="13" t="s">
        <v>26</v>
      </c>
      <c r="K17" s="13" t="s">
        <v>27</v>
      </c>
      <c r="L17" s="13" t="s">
        <v>28</v>
      </c>
      <c r="M17" s="13" t="s">
        <v>29</v>
      </c>
      <c r="N17" s="13" t="s">
        <v>30</v>
      </c>
      <c r="O17" s="13" t="s">
        <v>26</v>
      </c>
      <c r="P17" s="13" t="s">
        <v>27</v>
      </c>
      <c r="Q17" s="13" t="s">
        <v>28</v>
      </c>
      <c r="R17" s="13" t="s">
        <v>29</v>
      </c>
      <c r="S17" s="13" t="s">
        <v>98</v>
      </c>
      <c r="T17" s="13" t="s">
        <v>26</v>
      </c>
      <c r="U17" s="13" t="s">
        <v>27</v>
      </c>
      <c r="V17" s="13" t="s">
        <v>28</v>
      </c>
      <c r="W17" s="13" t="s">
        <v>29</v>
      </c>
      <c r="X17" s="13" t="s">
        <v>30</v>
      </c>
      <c r="Y17" s="13" t="s">
        <v>26</v>
      </c>
      <c r="Z17" s="13" t="s">
        <v>27</v>
      </c>
      <c r="AA17" s="13" t="s">
        <v>28</v>
      </c>
      <c r="AB17" s="13" t="s">
        <v>29</v>
      </c>
      <c r="AC17" s="13" t="s">
        <v>30</v>
      </c>
      <c r="AD17" s="13" t="s">
        <v>26</v>
      </c>
      <c r="AE17" s="13" t="s">
        <v>27</v>
      </c>
      <c r="AF17" s="13" t="s">
        <v>28</v>
      </c>
      <c r="AG17" s="13" t="s">
        <v>29</v>
      </c>
      <c r="AH17" s="13" t="s">
        <v>98</v>
      </c>
      <c r="AI17" s="13" t="s">
        <v>26</v>
      </c>
      <c r="AJ17" s="13" t="s">
        <v>27</v>
      </c>
      <c r="AK17" s="13" t="s">
        <v>28</v>
      </c>
      <c r="AL17" s="13" t="s">
        <v>29</v>
      </c>
      <c r="AM17" s="13" t="s">
        <v>98</v>
      </c>
      <c r="AN17" s="13" t="s">
        <v>26</v>
      </c>
      <c r="AO17" s="13" t="s">
        <v>27</v>
      </c>
      <c r="AP17" s="13" t="s">
        <v>28</v>
      </c>
      <c r="AQ17" s="13" t="s">
        <v>29</v>
      </c>
      <c r="AR17" s="13" t="s">
        <v>98</v>
      </c>
      <c r="AS17" s="13" t="s">
        <v>26</v>
      </c>
      <c r="AT17" s="13" t="s">
        <v>27</v>
      </c>
      <c r="AU17" s="13" t="s">
        <v>28</v>
      </c>
      <c r="AV17" s="13" t="s">
        <v>29</v>
      </c>
      <c r="AW17" s="13" t="s">
        <v>98</v>
      </c>
      <c r="AX17" s="13" t="s">
        <v>26</v>
      </c>
      <c r="AY17" s="13" t="s">
        <v>27</v>
      </c>
      <c r="AZ17" s="13" t="s">
        <v>28</v>
      </c>
      <c r="BA17" s="13" t="s">
        <v>29</v>
      </c>
      <c r="BB17" s="13" t="s">
        <v>98</v>
      </c>
      <c r="BC17" s="13" t="s">
        <v>26</v>
      </c>
      <c r="BD17" s="13" t="s">
        <v>27</v>
      </c>
      <c r="BE17" s="13" t="s">
        <v>28</v>
      </c>
      <c r="BF17" s="13" t="s">
        <v>29</v>
      </c>
      <c r="BG17" s="13" t="s">
        <v>98</v>
      </c>
      <c r="BH17" s="42"/>
    </row>
    <row r="18" spans="1:61" x14ac:dyDescent="0.2">
      <c r="A18" s="14">
        <v>1</v>
      </c>
      <c r="B18" s="14">
        <v>2</v>
      </c>
      <c r="C18" s="14">
        <v>3</v>
      </c>
      <c r="D18" s="14">
        <v>4</v>
      </c>
      <c r="E18" s="14" t="s">
        <v>31</v>
      </c>
      <c r="F18" s="14" t="s">
        <v>32</v>
      </c>
      <c r="G18" s="14" t="s">
        <v>33</v>
      </c>
      <c r="H18" s="14" t="s">
        <v>34</v>
      </c>
      <c r="I18" s="14" t="s">
        <v>35</v>
      </c>
      <c r="J18" s="14" t="s">
        <v>36</v>
      </c>
      <c r="K18" s="14" t="s">
        <v>37</v>
      </c>
      <c r="L18" s="14" t="s">
        <v>38</v>
      </c>
      <c r="M18" s="14" t="s">
        <v>39</v>
      </c>
      <c r="N18" s="14" t="s">
        <v>40</v>
      </c>
      <c r="O18" s="14" t="s">
        <v>41</v>
      </c>
      <c r="P18" s="14" t="s">
        <v>42</v>
      </c>
      <c r="Q18" s="14" t="s">
        <v>43</v>
      </c>
      <c r="R18" s="14" t="s">
        <v>44</v>
      </c>
      <c r="S18" s="14" t="s">
        <v>45</v>
      </c>
      <c r="T18" s="14" t="s">
        <v>46</v>
      </c>
      <c r="U18" s="14" t="s">
        <v>47</v>
      </c>
      <c r="V18" s="14" t="s">
        <v>48</v>
      </c>
      <c r="W18" s="14" t="s">
        <v>49</v>
      </c>
      <c r="X18" s="14" t="s">
        <v>50</v>
      </c>
      <c r="Y18" s="14" t="s">
        <v>51</v>
      </c>
      <c r="Z18" s="14" t="s">
        <v>52</v>
      </c>
      <c r="AA18" s="14" t="s">
        <v>53</v>
      </c>
      <c r="AB18" s="14" t="s">
        <v>54</v>
      </c>
      <c r="AC18" s="14" t="s">
        <v>55</v>
      </c>
      <c r="AD18" s="14" t="s">
        <v>56</v>
      </c>
      <c r="AE18" s="14" t="s">
        <v>57</v>
      </c>
      <c r="AF18" s="14" t="s">
        <v>58</v>
      </c>
      <c r="AG18" s="14" t="s">
        <v>59</v>
      </c>
      <c r="AH18" s="14" t="s">
        <v>60</v>
      </c>
      <c r="AI18" s="14" t="s">
        <v>61</v>
      </c>
      <c r="AJ18" s="14" t="s">
        <v>62</v>
      </c>
      <c r="AK18" s="14" t="s">
        <v>63</v>
      </c>
      <c r="AL18" s="14" t="s">
        <v>64</v>
      </c>
      <c r="AM18" s="14" t="s">
        <v>65</v>
      </c>
      <c r="AN18" s="14" t="s">
        <v>66</v>
      </c>
      <c r="AO18" s="14" t="s">
        <v>67</v>
      </c>
      <c r="AP18" s="14" t="s">
        <v>68</v>
      </c>
      <c r="AQ18" s="14" t="s">
        <v>69</v>
      </c>
      <c r="AR18" s="14" t="s">
        <v>70</v>
      </c>
      <c r="AS18" s="14" t="s">
        <v>71</v>
      </c>
      <c r="AT18" s="14" t="s">
        <v>72</v>
      </c>
      <c r="AU18" s="14" t="s">
        <v>73</v>
      </c>
      <c r="AV18" s="14" t="s">
        <v>74</v>
      </c>
      <c r="AW18" s="14" t="s">
        <v>75</v>
      </c>
      <c r="AX18" s="14" t="s">
        <v>76</v>
      </c>
      <c r="AY18" s="14" t="s">
        <v>77</v>
      </c>
      <c r="AZ18" s="14" t="s">
        <v>78</v>
      </c>
      <c r="BA18" s="14" t="s">
        <v>79</v>
      </c>
      <c r="BB18" s="14" t="s">
        <v>80</v>
      </c>
      <c r="BC18" s="14" t="s">
        <v>81</v>
      </c>
      <c r="BD18" s="14" t="s">
        <v>82</v>
      </c>
      <c r="BE18" s="14" t="s">
        <v>83</v>
      </c>
      <c r="BF18" s="14" t="s">
        <v>84</v>
      </c>
      <c r="BG18" s="14" t="s">
        <v>85</v>
      </c>
      <c r="BH18" s="14">
        <v>8</v>
      </c>
    </row>
    <row r="19" spans="1:61" ht="25.5" x14ac:dyDescent="0.25">
      <c r="A19" s="28" t="s">
        <v>87</v>
      </c>
      <c r="B19" s="21" t="s">
        <v>88</v>
      </c>
      <c r="C19" s="19"/>
      <c r="D19" s="1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30"/>
    </row>
    <row r="20" spans="1:61" ht="91.5" customHeight="1" x14ac:dyDescent="0.25">
      <c r="A20" s="32" t="s">
        <v>101</v>
      </c>
      <c r="B20" s="23" t="s">
        <v>105</v>
      </c>
      <c r="C20" s="24" t="s">
        <v>103</v>
      </c>
      <c r="D20" s="23"/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6"/>
      <c r="BI20" s="30"/>
    </row>
    <row r="21" spans="1:61" ht="54" customHeight="1" x14ac:dyDescent="0.25">
      <c r="A21" s="32" t="s">
        <v>102</v>
      </c>
      <c r="B21" s="23" t="s">
        <v>106</v>
      </c>
      <c r="C21" s="24" t="s">
        <v>104</v>
      </c>
      <c r="D21" s="23"/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6"/>
      <c r="BI21" s="30"/>
    </row>
    <row r="22" spans="1:61" ht="25.5" x14ac:dyDescent="0.25">
      <c r="A22" s="28" t="s">
        <v>95</v>
      </c>
      <c r="B22" s="29" t="s">
        <v>89</v>
      </c>
      <c r="C22" s="22"/>
      <c r="D22" s="1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30"/>
    </row>
    <row r="23" spans="1:61" ht="25.5" x14ac:dyDescent="0.25">
      <c r="A23" s="32" t="s">
        <v>96</v>
      </c>
      <c r="B23" s="23" t="s">
        <v>93</v>
      </c>
      <c r="C23" s="24" t="s">
        <v>91</v>
      </c>
      <c r="D23" s="15"/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6"/>
      <c r="BI23" s="30"/>
    </row>
    <row r="24" spans="1:61" ht="25.5" x14ac:dyDescent="0.25">
      <c r="A24" s="32" t="s">
        <v>97</v>
      </c>
      <c r="B24" s="23" t="s">
        <v>94</v>
      </c>
      <c r="C24" s="24" t="s">
        <v>92</v>
      </c>
      <c r="D24" s="15"/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6"/>
      <c r="BI24" s="30"/>
    </row>
    <row r="25" spans="1:61" ht="15.75" hidden="1" x14ac:dyDescent="0.25">
      <c r="A25" s="17"/>
      <c r="B25" s="15"/>
      <c r="C25" s="16"/>
      <c r="D25" s="14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30"/>
    </row>
    <row r="26" spans="1:61" ht="15.75" hidden="1" x14ac:dyDescent="0.25">
      <c r="A26" s="17"/>
      <c r="B26" s="15"/>
      <c r="C26" s="16"/>
      <c r="D26" s="14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30"/>
    </row>
    <row r="27" spans="1:61" ht="15.75" hidden="1" x14ac:dyDescent="0.25">
      <c r="A27" s="17"/>
      <c r="B27" s="15"/>
      <c r="C27" s="16"/>
      <c r="D27" s="14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30"/>
    </row>
    <row r="28" spans="1:61" ht="15.75" x14ac:dyDescent="0.25">
      <c r="A28" s="36" t="s">
        <v>86</v>
      </c>
      <c r="B28" s="37"/>
      <c r="C28" s="38"/>
      <c r="D28" s="15"/>
      <c r="E28" s="27">
        <f t="shared" ref="E28:AJ28" si="0">SUM(E19:E24)</f>
        <v>0</v>
      </c>
      <c r="F28" s="27">
        <f t="shared" si="0"/>
        <v>0</v>
      </c>
      <c r="G28" s="27">
        <f t="shared" si="0"/>
        <v>0</v>
      </c>
      <c r="H28" s="27">
        <f t="shared" si="0"/>
        <v>0</v>
      </c>
      <c r="I28" s="27">
        <f t="shared" si="0"/>
        <v>0</v>
      </c>
      <c r="J28" s="27">
        <f t="shared" si="0"/>
        <v>0</v>
      </c>
      <c r="K28" s="27">
        <f t="shared" si="0"/>
        <v>0</v>
      </c>
      <c r="L28" s="27">
        <f t="shared" si="0"/>
        <v>0</v>
      </c>
      <c r="M28" s="27">
        <f t="shared" si="0"/>
        <v>0</v>
      </c>
      <c r="N28" s="27">
        <f t="shared" si="0"/>
        <v>0</v>
      </c>
      <c r="O28" s="27">
        <f t="shared" si="0"/>
        <v>0</v>
      </c>
      <c r="P28" s="27">
        <f t="shared" si="0"/>
        <v>0</v>
      </c>
      <c r="Q28" s="27">
        <f t="shared" si="0"/>
        <v>0</v>
      </c>
      <c r="R28" s="27">
        <f t="shared" si="0"/>
        <v>0</v>
      </c>
      <c r="S28" s="27">
        <f t="shared" si="0"/>
        <v>0</v>
      </c>
      <c r="T28" s="27">
        <f t="shared" si="0"/>
        <v>0</v>
      </c>
      <c r="U28" s="27">
        <f t="shared" si="0"/>
        <v>0</v>
      </c>
      <c r="V28" s="27">
        <f t="shared" si="0"/>
        <v>0</v>
      </c>
      <c r="W28" s="27">
        <f t="shared" si="0"/>
        <v>0</v>
      </c>
      <c r="X28" s="27">
        <f t="shared" si="0"/>
        <v>0</v>
      </c>
      <c r="Y28" s="27">
        <f t="shared" si="0"/>
        <v>0</v>
      </c>
      <c r="Z28" s="27">
        <f t="shared" si="0"/>
        <v>0</v>
      </c>
      <c r="AA28" s="27">
        <f t="shared" si="0"/>
        <v>0</v>
      </c>
      <c r="AB28" s="27">
        <f t="shared" si="0"/>
        <v>0</v>
      </c>
      <c r="AC28" s="27">
        <f t="shared" si="0"/>
        <v>0</v>
      </c>
      <c r="AD28" s="27">
        <f t="shared" si="0"/>
        <v>0</v>
      </c>
      <c r="AE28" s="27">
        <f t="shared" si="0"/>
        <v>0</v>
      </c>
      <c r="AF28" s="27">
        <f t="shared" si="0"/>
        <v>0</v>
      </c>
      <c r="AG28" s="27">
        <f t="shared" si="0"/>
        <v>0</v>
      </c>
      <c r="AH28" s="27">
        <f t="shared" si="0"/>
        <v>0</v>
      </c>
      <c r="AI28" s="27">
        <f t="shared" si="0"/>
        <v>0</v>
      </c>
      <c r="AJ28" s="27">
        <f t="shared" si="0"/>
        <v>0</v>
      </c>
      <c r="AK28" s="27">
        <f t="shared" ref="AK28:BG28" si="1">SUM(AK19:AK24)</f>
        <v>0</v>
      </c>
      <c r="AL28" s="27">
        <f t="shared" si="1"/>
        <v>0</v>
      </c>
      <c r="AM28" s="27">
        <f t="shared" si="1"/>
        <v>0</v>
      </c>
      <c r="AN28" s="27">
        <f t="shared" si="1"/>
        <v>0</v>
      </c>
      <c r="AO28" s="27">
        <f t="shared" si="1"/>
        <v>0</v>
      </c>
      <c r="AP28" s="27">
        <f t="shared" si="1"/>
        <v>0</v>
      </c>
      <c r="AQ28" s="27">
        <f t="shared" si="1"/>
        <v>0</v>
      </c>
      <c r="AR28" s="27">
        <f t="shared" si="1"/>
        <v>0</v>
      </c>
      <c r="AS28" s="27">
        <f t="shared" si="1"/>
        <v>0</v>
      </c>
      <c r="AT28" s="27">
        <f t="shared" si="1"/>
        <v>0</v>
      </c>
      <c r="AU28" s="27">
        <f t="shared" si="1"/>
        <v>0</v>
      </c>
      <c r="AV28" s="27">
        <f t="shared" si="1"/>
        <v>0</v>
      </c>
      <c r="AW28" s="27">
        <f t="shared" si="1"/>
        <v>0</v>
      </c>
      <c r="AX28" s="27">
        <f t="shared" si="1"/>
        <v>0</v>
      </c>
      <c r="AY28" s="27">
        <f t="shared" si="1"/>
        <v>0</v>
      </c>
      <c r="AZ28" s="27">
        <f t="shared" si="1"/>
        <v>0</v>
      </c>
      <c r="BA28" s="27">
        <f t="shared" si="1"/>
        <v>0</v>
      </c>
      <c r="BB28" s="27">
        <f t="shared" si="1"/>
        <v>0</v>
      </c>
      <c r="BC28" s="27">
        <f t="shared" si="1"/>
        <v>0</v>
      </c>
      <c r="BD28" s="27">
        <f t="shared" si="1"/>
        <v>0</v>
      </c>
      <c r="BE28" s="27">
        <f t="shared" si="1"/>
        <v>0</v>
      </c>
      <c r="BF28" s="27">
        <f t="shared" si="1"/>
        <v>0</v>
      </c>
      <c r="BG28" s="27">
        <f t="shared" si="1"/>
        <v>0</v>
      </c>
      <c r="BH28" s="31"/>
      <c r="BI28" s="30"/>
    </row>
  </sheetData>
  <mergeCells count="22">
    <mergeCell ref="D11:L11"/>
    <mergeCell ref="BD2:BH2"/>
    <mergeCell ref="A14:A17"/>
    <mergeCell ref="B14:B17"/>
    <mergeCell ref="C14:C17"/>
    <mergeCell ref="D14:D17"/>
    <mergeCell ref="E14:BB14"/>
    <mergeCell ref="BC14:BG16"/>
    <mergeCell ref="BH14:BH17"/>
    <mergeCell ref="E15:AC15"/>
    <mergeCell ref="AD15:BB15"/>
    <mergeCell ref="AX16:BB16"/>
    <mergeCell ref="E16:I16"/>
    <mergeCell ref="J16:N16"/>
    <mergeCell ref="O16:S16"/>
    <mergeCell ref="T16:X16"/>
    <mergeCell ref="AS16:AW16"/>
    <mergeCell ref="Y16:AC16"/>
    <mergeCell ref="AD16:AH16"/>
    <mergeCell ref="A28:C28"/>
    <mergeCell ref="AI16:AM16"/>
    <mergeCell ref="AN16:AR16"/>
  </mergeCells>
  <pageMargins left="0.11811023622047245" right="0.11811023622047245" top="0.15748031496062992" bottom="0.15748031496062992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2024-10-24T10:38:45Z</dcterms:modified>
</cp:coreProperties>
</file>